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'Plan1'!$A$1:$I$78</definedName>
  </definedNames>
  <calcPr fullCalcOnLoad="1"/>
</workbook>
</file>

<file path=xl/sharedStrings.xml><?xml version="1.0" encoding="utf-8"?>
<sst xmlns="http://schemas.openxmlformats.org/spreadsheetml/2006/main" count="161" uniqueCount="89">
  <si>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</si>
  <si>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</si>
  <si>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</si>
  <si>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</si>
  <si>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</si>
  <si>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</si>
  <si>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</si>
  <si>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</si>
  <si>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</si>
  <si>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</si>
  <si>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</si>
  <si>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</si>
  <si>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</si>
  <si>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</si>
  <si>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0042/0001-2017</t>
  </si>
  <si>
    <t>MESA RETANGULAR MONOBLOCO - M1 - UNIDADE - 13419: MESA RETANGULAR MONOBLOCO - M1</t>
  </si>
  <si>
    <t>UNIDADE</t>
  </si>
  <si>
    <t>BANCO RETANGULAR MONOBLOCO - B1 - UNIDADE - 13420: BANCO RETANGULAR MONOBLOCO - B1</t>
  </si>
  <si>
    <t>BERÇO COM COLCHÃO - BC1 - UNIDADE - 13421: BERÇO COM COLCHÃO - BC1</t>
  </si>
  <si>
    <t>CONJUNTO DE COLCHONETE PARA REPOUSO 4 UNID - CONJUNTO - 13422: CONJUNTO DE COLCHONETE PARA REPOUSO 4 UNID</t>
  </si>
  <si>
    <t>CONJUNTO</t>
  </si>
  <si>
    <t>CADEIRA ALTA PARA ALIMENTAÇÃO DE CRIANÇAS - C1 - UNIDADE - 13423: CADEIRA ALTA PARA ALIMENTAÇÃO DE CRIANÇAS - C1</t>
  </si>
  <si>
    <t>POLTRONA INDIVIDUAL ESTOFADA - PO - UNIDADE - 13424: POLTRONA INDIVIDUAL ESTOFADA - PO</t>
  </si>
  <si>
    <t>CONJUNTO DE COLCHONETE PARA TROCADOR 3 UNIDADE CO2 - CONJUNTO - 13425: CONJUNTO DE COLCHONETE PARA TROCADOR 3 UNIDADE CO2</t>
  </si>
  <si>
    <t>PLACA DE TATAME EM EVA DIMENSOES : 1000MMX1000MM  ESP. 20MM TA1 - UNIDADE - 13426: PLACA DE TATAME EM EVA DIMENSOES : 1000MMX1000MM  ESP. 20MM TA1</t>
  </si>
  <si>
    <t>CONJUNTO COLETIVO TAMANHO 01 - CJC - 01 - UNIDADE - 16385: CONJUNTO COLETIVO TAMANHO 01 - CJC - 01</t>
  </si>
  <si>
    <t>CONJUNTO PARA PROFESSOR CJP - 01 - CONJUNTO - 16386: CONJUNTO PARA PROFESSOR CJP - 01</t>
  </si>
  <si>
    <t>MESA PARA CRIANÇAS DE 5 A 6 ANOS M4 - UNIDADE - 16324: MESA PARA CRIANÇAS DE 5 A 6 ANOS M4</t>
  </si>
  <si>
    <t>CADEIRA PARA CRIANÇAS DE 5 A 6 ANOS - C4 - UNIDADE - 16325: CADEIRA PARA CRIANÇAS DE 5 A 6 ANOS - C4</t>
  </si>
  <si>
    <t>CONJUNTO PARA ALUNO TAM. 01 CJA 1 - CONJUNTO - 16326: CONJUNTO PARA ALUNO TAM. 01 CJA 1</t>
  </si>
  <si>
    <t>CONJUNTO PARA ALUNO TAM 03 / CJA-03 - CONJUNTO - 16327: CONJUNTO PARA ALUNO TAM 03 / CJA-03</t>
  </si>
  <si>
    <t>ARMARIO ROUPEIRO EM AÇO COM 16 PORTAS AM1 - UNIDADE - 16328: ARMARIO ROUPEIRO EM AÇO COM 16 PORTAS AM1</t>
  </si>
  <si>
    <t>ARMARIO ROUPEIRO EM AÇO COM 12 PORTAS AM2 - UNIDADE - 16329: ARMARIO ROUPEIRO EM AÇO COM 12 PORTAS AM2</t>
  </si>
  <si>
    <t>QUADRO MURAL DE FELTRO - QM - UNIDADE - 16330: QUADRO MURAL DE FELTRO - QM</t>
  </si>
  <si>
    <t>QUADROS BRANCOS TIPO LOUSA MAGNETICA - QB2 - UNIDADE - 16331: QUADROS BRANCOS TIPO LOUSA MAGNETICA - QB2</t>
  </si>
  <si>
    <t>QUADROS BRANCOS TIPO LOUSA MAGNETICA - QB2 - UNIDADE - 16332: QUADROS BRANCOS TIPO LOUSA MAGNETICA - QB2</t>
  </si>
  <si>
    <t>ARMARIO PARA PRIMEIROS SOCORROS AM3 - UNIDADE - 16333: ARMARIO PARA PRIMEIROS SOCORROS AM3</t>
  </si>
  <si>
    <t>ARMARIO ALTO EM AÇO COM DUAS PORTA DE ABRIR - AM4 - UNIDADE - 16334: ARMARIO ALTO EM AÇO COM DUAS PORTA DE ABRIR - AM4</t>
  </si>
  <si>
    <t>ARQUIVO DESLIZANTE EM CHAPA DE AÇO - AQ1 - UNIDADE - 16335: ARQUIVO DESLIZANTE EM CHAPA DE AÇO - AQ1</t>
  </si>
  <si>
    <t>MESA DE TRABALHO EM TAMPO UNICO - M6 - UNIDADE - 16336: MESA DE TRABALHO EM TAMPO UNICO - M6</t>
  </si>
  <si>
    <t>CADEIRA GIRATORIA COM BRAÇO - C6 - UNIDADE - 16337: CADEIRA GIRATORIA COM BRAÇO - C6</t>
  </si>
  <si>
    <t>MESA DE REUNIÃO - M7 - UNIDADE - 16338: MESA DE REUNIÃO - M7</t>
  </si>
  <si>
    <t>CADEIRA FIXA COM BRAÇOS - C7 - UNIDADE - 16339: CADEIRA FIXA COM BRAÇOS - C7</t>
  </si>
  <si>
    <t>SOFÁ EM MATERIAL LAVAVEL SF1 - UNIDADE - 16340: SOFÁ EM MATERIAL LAVAVEL SF1</t>
  </si>
  <si>
    <t>QUADRO DE AVISO METÁLICO - QC - UNIDADE - 16341: QUADRO DE AVISO METÁLICO - QC</t>
  </si>
  <si>
    <t>MESA PARA REFEIÇÃO DE ADULTOS CIRCULAR - M8 - UNIDADE - 16342: MESA PARA REFEIÇÃO DE ADULTOS CIRCULAR - M8</t>
  </si>
  <si>
    <t>CADEIRA FIXA EMPILHAVEL C8 - UNIDADE - 16343: CADEIRA FIXA EMPILHAVEL C8</t>
  </si>
  <si>
    <t>BALANÇO DE 4 LUGARES COM ESTRUTURA PRINCIPAL EM AÇO CARBONO - BA - UNIDADE - 16344: BALANÇO DE 4 LUGARES COM ESTRUTURA PRINCIPAL EM AÇO CARBONO - BA</t>
  </si>
  <si>
    <t>CASINHA DE BONECA MULTICOLORIDA EM POLIETILENO  CS - UNIDADE - 16345: CASINHA DE BONECA MULTICOLORIDA EM POLIETILENO  CS</t>
  </si>
  <si>
    <t>ESCORREGADOR COM RAMPA E UMA ESCADA DE DEGRAUS EM POLIETILENO CS - UNIDADE - 16346: ESCORREGADOR COM RAMPA E UMA ESCADA DE DEGRAUS EM POLIETILENO CS</t>
  </si>
  <si>
    <t>GANGORRA COM MANOPLAS DUPLAS EM POLIETILENO - ES - UNIDADE - 16347: GANGORRA COM MANOPLAS DUPLAS EM POLIETILENO - ES</t>
  </si>
  <si>
    <t>GIRA - GIRA CARROSEL- CR - UNIDADE - 16348: GIRA - GIRA CARROSEL- CR</t>
  </si>
  <si>
    <t>TÚNEL LÚDICO EM POLIETILENO - TL - UNIDADE - 16349: TÚNEL LÚDICO EM POLIETILENO - TL</t>
  </si>
  <si>
    <t>FREEZER VERTICAL - FZ - UNIDADE - 16350: FREEZER VERTICAL - FZ</t>
  </si>
  <si>
    <t>GELADEIRA VERTICAL INDUSTRIAL 4 PORTAS RF1 - UNIDADE - 16351: GELADEIRA VERTICAL INDUSTRIAL 4 PORTAS RF1</t>
  </si>
  <si>
    <t>GELADEIRA DE USO DOMÉSTICO RF2 - UNIDADE - 16352: GELADEIRA DE USO DOMÉSTICO RF2</t>
  </si>
  <si>
    <t>FOGÃO INDUSTRIAL 06 BOCAS FG1 - UNIDADE - 16353: FOGÃO INDUSTRIAL 06 BOCAS FG1</t>
  </si>
  <si>
    <t>FOGÃO 04 BOCAS DE USO DOMÉSTICO - UNIDADE - 16354: FOGÃO 04 BOCAS DE USO DOMÉSTICO</t>
  </si>
  <si>
    <t>FORNO MICROONDAS 30 L - MI - UNIDADE - 16355: FORNO MICROONDAS 30 L - MI</t>
  </si>
  <si>
    <t>MAQUINA DE LAVAR LOUÇAS INDUSTRIAL TIPO MONOCAMARA LV - UNIDADE - 16356: MAQUINA DE LAVAR LOUÇAS INDUSTRIAL TIPO MONOCAMARA LV</t>
  </si>
  <si>
    <t>ESTERILIZADOR DE MAMADEIRAS PARA MICROONDAS ES - UNIDADE - 16357: ESTERILIZADOR DE MAMADEIRAS PARA MICROONDAS ES</t>
  </si>
  <si>
    <t xml:space="preserve">LIQUIDIFICADOR INDUSTRIAL 8 LTS  - UNIDADE - 16358: LIQUIDIFICADOR INDUSTRIAL 8 LTS </t>
  </si>
  <si>
    <t>LIQUIDIFICADOR SEMI INDUSTRIAL 2 LITROS - UNIDADE - 16359: LIQUIDIFICADOR SEMI INDUSTRIAL 2 LITROS</t>
  </si>
  <si>
    <t>ESPREMEDOR DE FRUTAS CITRICAS - UNIDADE - 16360: ESPREMEDOR DE FRUTAS CITRICAS</t>
  </si>
  <si>
    <t>BALANÇA DIGITAL 15 KG - UNIDADE - 16361: BALANÇA DIGITAL 15 KG</t>
  </si>
  <si>
    <t xml:space="preserve">BALANÇA PLATAFORMA 150 KG  - UNIDADE - 16362: BALANÇA PLATAFORMA 150 KG </t>
  </si>
  <si>
    <t>BATEDEIRA PLANETARIO 5 LITROS - UNIDADE - 16363: BATEDEIRA PLANETARIO 5 LITROS</t>
  </si>
  <si>
    <t>BATEDEIRA PLANETARIO 20 LITROS - UNIDADE - 16364: BATEDEIRA PLANETARIO 20 LITROS</t>
  </si>
  <si>
    <t>PROCESSADOR DE ALIMENTO/ CENTRIFUGA DOMÉSTICO - UNIDADE - 16365: PROCESSADOR DE ALIMENTO/ CENTRIFUGA DOMÉSTICO</t>
  </si>
  <si>
    <t>CENTRIFUGA FRUTAS DE 800W - UNIDADE - 16366: CENTRIFUGA FRUTAS DE 800W</t>
  </si>
  <si>
    <t>MIX DE ALIMENTOS MX - UNIDADE - 16367: MIX DE ALIMENTOS MX</t>
  </si>
  <si>
    <t>CAFETEIRA ELETRICA - UNIDADE - 16368: CAFETEIRA ELETRICA</t>
  </si>
  <si>
    <t>PURIFICADOR DE AGUA - UNIDADE - 16371: PURIFICADOR DE AGUA</t>
  </si>
  <si>
    <t>EXAUSTOR / VENTILADOR INDUSTRIAL PARA COIFA - EX - UNIDADE - 16369: EXAUSTOR / VENTILADOR INDUSTRIAL PARA COIFA - EX</t>
  </si>
  <si>
    <t>MAQUINA DE LAVAR ROUPA CAPACIDADE DE 8 KG - UNIDADE - 16370: MAQUINA DE LAVAR ROUPA CAPACIDADE DE 8 KG</t>
  </si>
  <si>
    <t>FERRO ELETRICO A SECO - UNIDADE - 16372: FERRO ELETRICO A SECO</t>
  </si>
  <si>
    <t>SECADORA DE ROUPA 10 KG - UNIDADE - 16373: SECADORA DE ROUPA 10 KG</t>
  </si>
  <si>
    <t>CARROS COLETORES DE LIXO CAP 120 LITROS - UNIDADE - 16374: CARROS COLETORES DE LIXO CAP 120 LITROS</t>
  </si>
  <si>
    <t>CONJUNTO DE LIXEIRA COMPOSTO POR 5 COLETORES - UNIDADE - 16375: CONJUNTO DE LIXEIRA COMPOSTO POR 5 COLETORES</t>
  </si>
  <si>
    <t>LIXEIRA 50 LITROS COM PEDAL - UNIDADE - 16376: LIXEIRA 50 LITROS COM PEDAL</t>
  </si>
  <si>
    <t>BEBEDOURO ELETRICO CONJUGADO COM DUAS COLUNAS - UNIDADE - 16377: BEBEDOURO ELETRICO CONJUGADO COM DUAS COLUNAS</t>
  </si>
  <si>
    <t>APARELHO DE AR CONDICIONADO SPLIT 30000 BTUS - UNIDADE - 16378: APARELHO DE AR CONDICIONADO SPLIT 30000 BTUS</t>
  </si>
  <si>
    <t>APARELHO DE AR CONDICIONADO SPLIT 18000 BTUS - UNIDADE - 16379: APARELHO DE AR CONDICIONADO SPLIT 18000 BTUS</t>
  </si>
  <si>
    <t>APARELHO DE AR CONDICIONADO SPLIT 12000 BTUS - UNIDADE - 16380: APARELHO DE AR CONDICIONADO SPLIT 12000 BTUS</t>
  </si>
  <si>
    <t>TELEVISÃO DE LCD 32" - UNIDADE - 16381: TELEVISÃO DE LCD 32"</t>
  </si>
  <si>
    <t>APARELHO DE DVD - UNIDADE - 16382: APARELHO DE DVD</t>
  </si>
  <si>
    <t>VENTILADOR DE TETO - VT - UNIDADE - 16383: VENTILADOR DE TETO - VT</t>
  </si>
  <si>
    <t>APARELHO DE MICRO SYSTEM COM KARAOKÊ - UNIDADE - 16384: APARELHO DE MICRO SYSTEM COM KARAOKÊ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</si>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</sst>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13419</v>
      </c>
      <c r="C7" s="1">
        <v>1</v>
      </c>
      <c r="D7" s="1" t="s">
        <v>15</v>
      </c>
      <c r="E7" s="1" t="s">
        <v>16</v>
      </c>
      <c r="F7" s="5">
        <v>6</v>
      </c>
      <c r="G7" s="6"/>
      <c r="H7" s="5">
        <f>SUM(F7*G7)</f>
        <v>0</v>
      </c>
      <c r="I7" s="7"/>
    </row>
    <row r="8" spans="1:9" ht="15">
      <c r="A8" s="1">
        <v>2</v>
      </c>
      <c r="B8" s="1">
        <v>13420</v>
      </c>
      <c r="C8" s="1">
        <v>2</v>
      </c>
      <c r="D8" s="1" t="s">
        <v>17</v>
      </c>
      <c r="E8" s="1" t="s">
        <v>16</v>
      </c>
      <c r="F8" s="5">
        <v>12</v>
      </c>
      <c r="G8" s="6"/>
      <c r="H8" s="5">
        <f aca="true" t="shared" si="0" ref="H8:H71">SUM(F8*G8)</f>
        <v>0</v>
      </c>
      <c r="I8" s="7"/>
    </row>
    <row r="9" spans="1:9" ht="15">
      <c r="A9" s="1">
        <v>3</v>
      </c>
      <c r="B9" s="1">
        <v>13421</v>
      </c>
      <c r="C9" s="1">
        <v>3</v>
      </c>
      <c r="D9" s="1" t="s">
        <v>18</v>
      </c>
      <c r="E9" s="1" t="s">
        <v>16</v>
      </c>
      <c r="F9" s="5">
        <v>16</v>
      </c>
      <c r="G9" s="6"/>
      <c r="H9" s="5">
        <f t="shared" si="0"/>
        <v>0</v>
      </c>
      <c r="I9" s="7"/>
    </row>
    <row r="10" spans="1:9" ht="15">
      <c r="A10" s="1">
        <v>4</v>
      </c>
      <c r="B10" s="1">
        <v>13422</v>
      </c>
      <c r="C10" s="1">
        <v>4</v>
      </c>
      <c r="D10" s="1" t="s">
        <v>19</v>
      </c>
      <c r="E10" s="1" t="s">
        <v>20</v>
      </c>
      <c r="F10" s="5">
        <v>12</v>
      </c>
      <c r="G10" s="6"/>
      <c r="H10" s="5">
        <f t="shared" si="0"/>
        <v>0</v>
      </c>
      <c r="I10" s="7"/>
    </row>
    <row r="11" spans="1:9" ht="15">
      <c r="A11" s="1">
        <v>5</v>
      </c>
      <c r="B11" s="1">
        <v>13423</v>
      </c>
      <c r="C11" s="1">
        <v>5</v>
      </c>
      <c r="D11" s="1" t="s">
        <v>21</v>
      </c>
      <c r="E11" s="1" t="s">
        <v>16</v>
      </c>
      <c r="F11" s="5">
        <v>6</v>
      </c>
      <c r="G11" s="6"/>
      <c r="H11" s="5">
        <f t="shared" si="0"/>
        <v>0</v>
      </c>
      <c r="I11" s="7" t="s">
        <v>13</v>
      </c>
    </row>
    <row r="12" spans="1:9" ht="15">
      <c r="A12" s="1">
        <v>6</v>
      </c>
      <c r="B12" s="1">
        <v>13424</v>
      </c>
      <c r="C12" s="1">
        <v>6</v>
      </c>
      <c r="D12" s="1" t="s">
        <v>22</v>
      </c>
      <c r="E12" s="1" t="s">
        <v>16</v>
      </c>
      <c r="F12" s="5">
        <v>4</v>
      </c>
      <c r="G12" s="6"/>
      <c r="H12" s="5">
        <f t="shared" si="0"/>
        <v>0</v>
      </c>
      <c r="I12" s="7"/>
    </row>
    <row r="13" spans="1:9" ht="15">
      <c r="A13" s="1">
        <v>7</v>
      </c>
      <c r="B13" s="1">
        <v>13425</v>
      </c>
      <c r="C13" s="1">
        <v>7</v>
      </c>
      <c r="D13" s="1" t="s">
        <v>23</v>
      </c>
      <c r="E13" s="1" t="s">
        <v>20</v>
      </c>
      <c r="F13" s="5">
        <v>2</v>
      </c>
      <c r="G13" s="6"/>
      <c r="H13" s="5">
        <f t="shared" si="0"/>
        <v>0</v>
      </c>
      <c r="I13" s="7"/>
    </row>
    <row r="14" spans="1:9" ht="15">
      <c r="A14" s="1">
        <v>8</v>
      </c>
      <c r="B14" s="1">
        <v>13426</v>
      </c>
      <c r="C14" s="1">
        <v>8</v>
      </c>
      <c r="D14" s="1" t="s">
        <v>24</v>
      </c>
      <c r="E14" s="1" t="s">
        <v>16</v>
      </c>
      <c r="F14" s="5">
        <v>20</v>
      </c>
      <c r="G14" s="6"/>
      <c r="H14" s="5">
        <f t="shared" si="0"/>
        <v>0</v>
      </c>
      <c r="I14" s="7"/>
    </row>
    <row r="15" spans="1:9" ht="15">
      <c r="A15" s="1">
        <v>9</v>
      </c>
      <c r="B15" s="1">
        <v>16385</v>
      </c>
      <c r="C15" s="1">
        <v>9</v>
      </c>
      <c r="D15" s="1" t="s">
        <v>25</v>
      </c>
      <c r="E15" s="1" t="s">
        <v>16</v>
      </c>
      <c r="F15" s="5">
        <v>16</v>
      </c>
      <c r="G15" s="6"/>
      <c r="H15" s="5">
        <f t="shared" si="0"/>
        <v>0</v>
      </c>
      <c r="I15" s="7"/>
    </row>
    <row r="16" spans="1:9" ht="15">
      <c r="A16" s="1">
        <v>10</v>
      </c>
      <c r="B16" s="1">
        <v>16386</v>
      </c>
      <c r="C16" s="1">
        <v>10</v>
      </c>
      <c r="D16" s="1" t="s">
        <v>26</v>
      </c>
      <c r="E16" s="1" t="s">
        <v>20</v>
      </c>
      <c r="F16" s="5">
        <v>4</v>
      </c>
      <c r="G16" s="6"/>
      <c r="H16" s="5">
        <f t="shared" si="0"/>
        <v>0</v>
      </c>
      <c r="I16" s="7"/>
    </row>
    <row r="17" spans="1:9" ht="15">
      <c r="A17" s="1">
        <v>11</v>
      </c>
      <c r="B17" s="1">
        <v>16324</v>
      </c>
      <c r="C17" s="1">
        <v>11</v>
      </c>
      <c r="D17" s="1" t="s">
        <v>27</v>
      </c>
      <c r="E17" s="1" t="s">
        <v>16</v>
      </c>
      <c r="F17" s="5">
        <v>8</v>
      </c>
      <c r="G17" s="6"/>
      <c r="H17" s="5">
        <f t="shared" si="0"/>
        <v>0</v>
      </c>
      <c r="I17" s="7"/>
    </row>
    <row r="18" spans="1:9" ht="15">
      <c r="A18" s="1">
        <v>12</v>
      </c>
      <c r="B18" s="1">
        <v>16325</v>
      </c>
      <c r="C18" s="1">
        <v>12</v>
      </c>
      <c r="D18" s="1" t="s">
        <v>28</v>
      </c>
      <c r="E18" s="1" t="s">
        <v>16</v>
      </c>
      <c r="F18" s="5">
        <v>16</v>
      </c>
      <c r="G18" s="6"/>
      <c r="H18" s="5">
        <f t="shared" si="0"/>
        <v>0</v>
      </c>
      <c r="I18" s="7"/>
    </row>
    <row r="19" spans="1:9" ht="15">
      <c r="A19" s="1">
        <v>13</v>
      </c>
      <c r="B19" s="1">
        <v>16326</v>
      </c>
      <c r="C19" s="1">
        <v>13</v>
      </c>
      <c r="D19" s="1" t="s">
        <v>29</v>
      </c>
      <c r="E19" s="1" t="s">
        <v>20</v>
      </c>
      <c r="F19" s="5">
        <v>24</v>
      </c>
      <c r="G19" s="6"/>
      <c r="H19" s="5">
        <f t="shared" si="0"/>
        <v>0</v>
      </c>
      <c r="I19" s="7"/>
    </row>
    <row r="20" spans="1:9" ht="15">
      <c r="A20" s="1">
        <v>14</v>
      </c>
      <c r="B20" s="1">
        <v>16327</v>
      </c>
      <c r="C20" s="1">
        <v>14</v>
      </c>
      <c r="D20" s="1" t="s">
        <v>30</v>
      </c>
      <c r="E20" s="1" t="s">
        <v>20</v>
      </c>
      <c r="F20" s="5">
        <v>24</v>
      </c>
      <c r="G20" s="6"/>
      <c r="H20" s="5">
        <f t="shared" si="0"/>
        <v>0</v>
      </c>
      <c r="I20" s="7"/>
    </row>
    <row r="21" spans="1:9" ht="15">
      <c r="A21" s="1">
        <v>15</v>
      </c>
      <c r="B21" s="1">
        <v>16328</v>
      </c>
      <c r="C21" s="1">
        <v>15</v>
      </c>
      <c r="D21" s="1" t="s">
        <v>31</v>
      </c>
      <c r="E21" s="1" t="s">
        <v>16</v>
      </c>
      <c r="F21" s="5">
        <v>4</v>
      </c>
      <c r="G21" s="6"/>
      <c r="H21" s="5">
        <f t="shared" si="0"/>
        <v>0</v>
      </c>
      <c r="I21" s="7"/>
    </row>
    <row r="22" spans="1:9" ht="15">
      <c r="A22" s="1">
        <v>16</v>
      </c>
      <c r="B22" s="1">
        <v>16329</v>
      </c>
      <c r="C22" s="1">
        <v>16</v>
      </c>
      <c r="D22" s="1" t="s">
        <v>32</v>
      </c>
      <c r="E22" s="1" t="s">
        <v>16</v>
      </c>
      <c r="F22" s="5">
        <v>4</v>
      </c>
      <c r="G22" s="6"/>
      <c r="H22" s="5">
        <f t="shared" si="0"/>
        <v>0</v>
      </c>
      <c r="I22" s="7"/>
    </row>
    <row r="23" spans="1:9" ht="15">
      <c r="A23" s="1">
        <v>17</v>
      </c>
      <c r="B23" s="1">
        <v>16330</v>
      </c>
      <c r="C23" s="1">
        <v>17</v>
      </c>
      <c r="D23" s="1" t="s">
        <v>33</v>
      </c>
      <c r="E23" s="1" t="s">
        <v>16</v>
      </c>
      <c r="F23" s="5">
        <v>8</v>
      </c>
      <c r="G23" s="6"/>
      <c r="H23" s="5">
        <f t="shared" si="0"/>
        <v>0</v>
      </c>
      <c r="I23" s="7"/>
    </row>
    <row r="24" spans="1:9" ht="15">
      <c r="A24" s="1">
        <v>18</v>
      </c>
      <c r="B24" s="1">
        <v>16331</v>
      </c>
      <c r="C24" s="1">
        <v>18</v>
      </c>
      <c r="D24" s="1" t="s">
        <v>34</v>
      </c>
      <c r="E24" s="1" t="s">
        <v>16</v>
      </c>
      <c r="F24" s="5">
        <v>6</v>
      </c>
      <c r="G24" s="6"/>
      <c r="H24" s="5">
        <f t="shared" si="0"/>
        <v>0</v>
      </c>
      <c r="I24" s="7"/>
    </row>
    <row r="25" spans="1:9" ht="15">
      <c r="A25" s="1">
        <v>19</v>
      </c>
      <c r="B25" s="1">
        <v>16332</v>
      </c>
      <c r="C25" s="1">
        <v>19</v>
      </c>
      <c r="D25" s="1" t="s">
        <v>35</v>
      </c>
      <c r="E25" s="1" t="s">
        <v>16</v>
      </c>
      <c r="F25" s="5">
        <v>2</v>
      </c>
      <c r="G25" s="6"/>
      <c r="H25" s="5">
        <f t="shared" si="0"/>
        <v>0</v>
      </c>
      <c r="I25" s="7"/>
    </row>
    <row r="26" spans="1:9" ht="15">
      <c r="A26" s="1">
        <v>20</v>
      </c>
      <c r="B26" s="1">
        <v>16333</v>
      </c>
      <c r="C26" s="1">
        <v>20</v>
      </c>
      <c r="D26" s="1" t="s">
        <v>36</v>
      </c>
      <c r="E26" s="1" t="s">
        <v>16</v>
      </c>
      <c r="F26" s="5">
        <v>1</v>
      </c>
      <c r="G26" s="6"/>
      <c r="H26" s="5">
        <f t="shared" si="0"/>
        <v>0</v>
      </c>
      <c r="I26" s="7"/>
    </row>
    <row r="27" spans="1:9" ht="15">
      <c r="A27" s="1">
        <v>21</v>
      </c>
      <c r="B27" s="1">
        <v>16334</v>
      </c>
      <c r="C27" s="1">
        <v>21</v>
      </c>
      <c r="D27" s="1" t="s">
        <v>37</v>
      </c>
      <c r="E27" s="1" t="s">
        <v>16</v>
      </c>
      <c r="F27" s="5">
        <v>4</v>
      </c>
      <c r="G27" s="6"/>
      <c r="H27" s="5">
        <f t="shared" si="0"/>
        <v>0</v>
      </c>
      <c r="I27" s="7"/>
    </row>
    <row r="28" spans="1:9" ht="15">
      <c r="A28" s="1">
        <v>22</v>
      </c>
      <c r="B28" s="1">
        <v>16335</v>
      </c>
      <c r="C28" s="1">
        <v>22</v>
      </c>
      <c r="D28" s="1" t="s">
        <v>38</v>
      </c>
      <c r="E28" s="1" t="s">
        <v>16</v>
      </c>
      <c r="F28" s="5">
        <v>2</v>
      </c>
      <c r="G28" s="6"/>
      <c r="H28" s="5">
        <f t="shared" si="0"/>
        <v>0</v>
      </c>
      <c r="I28" s="7"/>
    </row>
    <row r="29" spans="1:9" ht="15">
      <c r="A29" s="1">
        <v>23</v>
      </c>
      <c r="B29" s="1">
        <v>16336</v>
      </c>
      <c r="C29" s="1">
        <v>23</v>
      </c>
      <c r="D29" s="1" t="s">
        <v>39</v>
      </c>
      <c r="E29" s="1" t="s">
        <v>16</v>
      </c>
      <c r="F29" s="5">
        <v>4</v>
      </c>
      <c r="G29" s="6"/>
      <c r="H29" s="5">
        <f t="shared" si="0"/>
        <v>0</v>
      </c>
      <c r="I29" s="7"/>
    </row>
    <row r="30" spans="1:9" ht="15">
      <c r="A30" s="1">
        <v>24</v>
      </c>
      <c r="B30" s="1">
        <v>16337</v>
      </c>
      <c r="C30" s="1">
        <v>24</v>
      </c>
      <c r="D30" s="1" t="s">
        <v>40</v>
      </c>
      <c r="E30" s="1" t="s">
        <v>16</v>
      </c>
      <c r="F30" s="5">
        <v>4</v>
      </c>
      <c r="G30" s="6"/>
      <c r="H30" s="5">
        <f t="shared" si="0"/>
        <v>0</v>
      </c>
      <c r="I30" s="7"/>
    </row>
    <row r="31" spans="1:9" ht="15">
      <c r="A31" s="1">
        <v>25</v>
      </c>
      <c r="B31" s="1">
        <v>16338</v>
      </c>
      <c r="C31" s="1">
        <v>25</v>
      </c>
      <c r="D31" s="1" t="s">
        <v>41</v>
      </c>
      <c r="E31" s="1" t="s">
        <v>16</v>
      </c>
      <c r="F31" s="5">
        <v>1</v>
      </c>
      <c r="G31" s="6"/>
      <c r="H31" s="5">
        <f t="shared" si="0"/>
        <v>0</v>
      </c>
      <c r="I31" s="7"/>
    </row>
    <row r="32" spans="1:9" ht="15">
      <c r="A32" s="1">
        <v>26</v>
      </c>
      <c r="B32" s="1">
        <v>16339</v>
      </c>
      <c r="C32" s="1">
        <v>26</v>
      </c>
      <c r="D32" s="1" t="s">
        <v>42</v>
      </c>
      <c r="E32" s="1" t="s">
        <v>16</v>
      </c>
      <c r="F32" s="5">
        <v>10</v>
      </c>
      <c r="G32" s="6"/>
      <c r="H32" s="5">
        <f t="shared" si="0"/>
        <v>0</v>
      </c>
      <c r="I32" s="7"/>
    </row>
    <row r="33" spans="1:9" ht="15">
      <c r="A33" s="1">
        <v>27</v>
      </c>
      <c r="B33" s="1">
        <v>16340</v>
      </c>
      <c r="C33" s="1">
        <v>27</v>
      </c>
      <c r="D33" s="1" t="s">
        <v>43</v>
      </c>
      <c r="E33" s="1" t="s">
        <v>16</v>
      </c>
      <c r="F33" s="5">
        <v>1</v>
      </c>
      <c r="G33" s="6"/>
      <c r="H33" s="5">
        <f t="shared" si="0"/>
        <v>0</v>
      </c>
      <c r="I33" s="7"/>
    </row>
    <row r="34" spans="1:9" ht="15">
      <c r="A34" s="1">
        <v>28</v>
      </c>
      <c r="B34" s="1">
        <v>16341</v>
      </c>
      <c r="C34" s="1">
        <v>28</v>
      </c>
      <c r="D34" s="1" t="s">
        <v>44</v>
      </c>
      <c r="E34" s="1" t="s">
        <v>16</v>
      </c>
      <c r="F34" s="5">
        <v>2</v>
      </c>
      <c r="G34" s="6"/>
      <c r="H34" s="5">
        <f t="shared" si="0"/>
        <v>0</v>
      </c>
      <c r="I34" s="7"/>
    </row>
    <row r="35" spans="1:9" ht="15">
      <c r="A35" s="1">
        <v>29</v>
      </c>
      <c r="B35" s="1">
        <v>16342</v>
      </c>
      <c r="C35" s="1">
        <v>29</v>
      </c>
      <c r="D35" s="1" t="s">
        <v>45</v>
      </c>
      <c r="E35" s="1" t="s">
        <v>16</v>
      </c>
      <c r="F35" s="5">
        <v>1</v>
      </c>
      <c r="G35" s="6"/>
      <c r="H35" s="5">
        <f t="shared" si="0"/>
        <v>0</v>
      </c>
      <c r="I35" s="7"/>
    </row>
    <row r="36" spans="1:9" ht="15">
      <c r="A36" s="1">
        <v>30</v>
      </c>
      <c r="B36" s="1">
        <v>16343</v>
      </c>
      <c r="C36" s="1">
        <v>30</v>
      </c>
      <c r="D36" s="1" t="s">
        <v>46</v>
      </c>
      <c r="E36" s="1" t="s">
        <v>16</v>
      </c>
      <c r="F36" s="5">
        <v>4</v>
      </c>
      <c r="G36" s="6"/>
      <c r="H36" s="5">
        <f t="shared" si="0"/>
        <v>0</v>
      </c>
      <c r="I36" s="7"/>
    </row>
    <row r="37" spans="1:9" ht="15">
      <c r="A37" s="1">
        <v>31</v>
      </c>
      <c r="B37" s="1">
        <v>16344</v>
      </c>
      <c r="C37" s="1">
        <v>31</v>
      </c>
      <c r="D37" s="1" t="s">
        <v>47</v>
      </c>
      <c r="E37" s="1" t="s">
        <v>16</v>
      </c>
      <c r="F37" s="5">
        <v>1</v>
      </c>
      <c r="G37" s="6"/>
      <c r="H37" s="5">
        <f t="shared" si="0"/>
        <v>0</v>
      </c>
      <c r="I37" s="7"/>
    </row>
    <row r="38" spans="1:9" ht="15">
      <c r="A38" s="1">
        <v>32</v>
      </c>
      <c r="B38" s="1">
        <v>16345</v>
      </c>
      <c r="C38" s="1">
        <v>32</v>
      </c>
      <c r="D38" s="1" t="s">
        <v>48</v>
      </c>
      <c r="E38" s="1" t="s">
        <v>16</v>
      </c>
      <c r="F38" s="5">
        <v>1</v>
      </c>
      <c r="G38" s="6"/>
      <c r="H38" s="5">
        <f t="shared" si="0"/>
        <v>0</v>
      </c>
      <c r="I38" s="7"/>
    </row>
    <row r="39" spans="1:9" ht="15">
      <c r="A39" s="1">
        <v>33</v>
      </c>
      <c r="B39" s="1">
        <v>16346</v>
      </c>
      <c r="C39" s="1">
        <v>33</v>
      </c>
      <c r="D39" s="1" t="s">
        <v>49</v>
      </c>
      <c r="E39" s="1" t="s">
        <v>16</v>
      </c>
      <c r="F39" s="5">
        <v>1</v>
      </c>
      <c r="G39" s="6"/>
      <c r="H39" s="5">
        <f t="shared" si="0"/>
        <v>0</v>
      </c>
      <c r="I39" s="7"/>
    </row>
    <row r="40" spans="1:9" ht="15">
      <c r="A40" s="1">
        <v>34</v>
      </c>
      <c r="B40" s="1">
        <v>16347</v>
      </c>
      <c r="C40" s="1">
        <v>34</v>
      </c>
      <c r="D40" s="1" t="s">
        <v>50</v>
      </c>
      <c r="E40" s="1" t="s">
        <v>16</v>
      </c>
      <c r="F40" s="5">
        <v>1</v>
      </c>
      <c r="G40" s="6"/>
      <c r="H40" s="5">
        <f t="shared" si="0"/>
        <v>0</v>
      </c>
      <c r="I40" s="7"/>
    </row>
    <row r="41" spans="1:9" ht="15">
      <c r="A41" s="1">
        <v>35</v>
      </c>
      <c r="B41" s="1">
        <v>16348</v>
      </c>
      <c r="C41" s="1">
        <v>35</v>
      </c>
      <c r="D41" s="1" t="s">
        <v>51</v>
      </c>
      <c r="E41" s="1" t="s">
        <v>16</v>
      </c>
      <c r="F41" s="5">
        <v>1</v>
      </c>
      <c r="G41" s="6"/>
      <c r="H41" s="5">
        <f t="shared" si="0"/>
        <v>0</v>
      </c>
      <c r="I41" s="7"/>
    </row>
    <row r="42" spans="1:9" ht="15">
      <c r="A42" s="1">
        <v>36</v>
      </c>
      <c r="B42" s="1">
        <v>16349</v>
      </c>
      <c r="C42" s="1">
        <v>36</v>
      </c>
      <c r="D42" s="1" t="s">
        <v>52</v>
      </c>
      <c r="E42" s="1" t="s">
        <v>16</v>
      </c>
      <c r="F42" s="5">
        <v>1</v>
      </c>
      <c r="G42" s="6"/>
      <c r="H42" s="5">
        <f t="shared" si="0"/>
        <v>0</v>
      </c>
      <c r="I42" s="7"/>
    </row>
    <row r="43" spans="1:9" ht="15">
      <c r="A43" s="1">
        <v>37</v>
      </c>
      <c r="B43" s="1">
        <v>16350</v>
      </c>
      <c r="C43" s="1">
        <v>37</v>
      </c>
      <c r="D43" s="1" t="s">
        <v>53</v>
      </c>
      <c r="E43" s="1" t="s">
        <v>16</v>
      </c>
      <c r="F43" s="5">
        <v>1</v>
      </c>
      <c r="G43" s="6"/>
      <c r="H43" s="5">
        <f t="shared" si="0"/>
        <v>0</v>
      </c>
      <c r="I43" s="7"/>
    </row>
    <row r="44" spans="1:9" ht="15">
      <c r="A44" s="1">
        <v>38</v>
      </c>
      <c r="B44" s="1">
        <v>16351</v>
      </c>
      <c r="C44" s="1">
        <v>38</v>
      </c>
      <c r="D44" s="1" t="s">
        <v>54</v>
      </c>
      <c r="E44" s="1" t="s">
        <v>16</v>
      </c>
      <c r="F44" s="5">
        <v>1</v>
      </c>
      <c r="G44" s="6"/>
      <c r="H44" s="5">
        <f t="shared" si="0"/>
        <v>0</v>
      </c>
      <c r="I44" s="7"/>
    </row>
    <row r="45" spans="1:9" ht="15">
      <c r="A45" s="1">
        <v>39</v>
      </c>
      <c r="B45" s="1">
        <v>16352</v>
      </c>
      <c r="C45" s="1">
        <v>39</v>
      </c>
      <c r="D45" s="1" t="s">
        <v>55</v>
      </c>
      <c r="E45" s="1" t="s">
        <v>16</v>
      </c>
      <c r="F45" s="5">
        <v>2</v>
      </c>
      <c r="G45" s="6"/>
      <c r="H45" s="5">
        <f t="shared" si="0"/>
        <v>0</v>
      </c>
      <c r="I45" s="7"/>
    </row>
    <row r="46" spans="1:9" ht="15">
      <c r="A46" s="1">
        <v>40</v>
      </c>
      <c r="B46" s="1">
        <v>16353</v>
      </c>
      <c r="C46" s="1">
        <v>40</v>
      </c>
      <c r="D46" s="1" t="s">
        <v>56</v>
      </c>
      <c r="E46" s="1" t="s">
        <v>16</v>
      </c>
      <c r="F46" s="5">
        <v>1</v>
      </c>
      <c r="G46" s="6"/>
      <c r="H46" s="5">
        <f t="shared" si="0"/>
        <v>0</v>
      </c>
      <c r="I46" s="7"/>
    </row>
    <row r="47" spans="1:9" ht="15">
      <c r="A47" s="1">
        <v>41</v>
      </c>
      <c r="B47" s="1">
        <v>16354</v>
      </c>
      <c r="C47" s="1">
        <v>41</v>
      </c>
      <c r="D47" s="1" t="s">
        <v>57</v>
      </c>
      <c r="E47" s="1" t="s">
        <v>16</v>
      </c>
      <c r="F47" s="5">
        <v>1</v>
      </c>
      <c r="G47" s="6"/>
      <c r="H47" s="5">
        <f t="shared" si="0"/>
        <v>0</v>
      </c>
      <c r="I47" s="7"/>
    </row>
    <row r="48" spans="1:9" ht="15">
      <c r="A48" s="1">
        <v>42</v>
      </c>
      <c r="B48" s="1">
        <v>16355</v>
      </c>
      <c r="C48" s="1">
        <v>42</v>
      </c>
      <c r="D48" s="1" t="s">
        <v>58</v>
      </c>
      <c r="E48" s="1" t="s">
        <v>16</v>
      </c>
      <c r="F48" s="5">
        <v>2</v>
      </c>
      <c r="G48" s="6"/>
      <c r="H48" s="5">
        <f t="shared" si="0"/>
        <v>0</v>
      </c>
      <c r="I48" s="7"/>
    </row>
    <row r="49" spans="1:9" ht="15">
      <c r="A49" s="1">
        <v>43</v>
      </c>
      <c r="B49" s="1">
        <v>16356</v>
      </c>
      <c r="C49" s="1">
        <v>43</v>
      </c>
      <c r="D49" s="1" t="s">
        <v>59</v>
      </c>
      <c r="E49" s="1" t="s">
        <v>16</v>
      </c>
      <c r="F49" s="5">
        <v>1</v>
      </c>
      <c r="G49" s="6"/>
      <c r="H49" s="5">
        <f t="shared" si="0"/>
        <v>0</v>
      </c>
      <c r="I49" s="7"/>
    </row>
    <row r="50" spans="1:9" ht="15">
      <c r="A50" s="1">
        <v>44</v>
      </c>
      <c r="B50" s="1">
        <v>16357</v>
      </c>
      <c r="C50" s="1">
        <v>44</v>
      </c>
      <c r="D50" s="1" t="s">
        <v>60</v>
      </c>
      <c r="E50" s="1" t="s">
        <v>16</v>
      </c>
      <c r="F50" s="5">
        <v>2</v>
      </c>
      <c r="G50" s="6"/>
      <c r="H50" s="5">
        <f t="shared" si="0"/>
        <v>0</v>
      </c>
      <c r="I50" s="7"/>
    </row>
    <row r="51" spans="1:9" ht="15">
      <c r="A51" s="1">
        <v>45</v>
      </c>
      <c r="B51" s="1">
        <v>16358</v>
      </c>
      <c r="C51" s="1">
        <v>45</v>
      </c>
      <c r="D51" s="1" t="s">
        <v>61</v>
      </c>
      <c r="E51" s="1" t="s">
        <v>16</v>
      </c>
      <c r="F51" s="5">
        <v>1</v>
      </c>
      <c r="G51" s="6"/>
      <c r="H51" s="5">
        <f t="shared" si="0"/>
        <v>0</v>
      </c>
      <c r="I51" s="7"/>
    </row>
    <row r="52" spans="1:9" ht="15">
      <c r="A52" s="1">
        <v>46</v>
      </c>
      <c r="B52" s="1">
        <v>16359</v>
      </c>
      <c r="C52" s="1">
        <v>46</v>
      </c>
      <c r="D52" s="1" t="s">
        <v>62</v>
      </c>
      <c r="E52" s="1" t="s">
        <v>16</v>
      </c>
      <c r="F52" s="5">
        <v>3</v>
      </c>
      <c r="G52" s="6"/>
      <c r="H52" s="5">
        <f t="shared" si="0"/>
        <v>0</v>
      </c>
      <c r="I52" s="7"/>
    </row>
    <row r="53" spans="1:9" ht="15">
      <c r="A53" s="1">
        <v>47</v>
      </c>
      <c r="B53" s="1">
        <v>16360</v>
      </c>
      <c r="C53" s="1">
        <v>47</v>
      </c>
      <c r="D53" s="1" t="s">
        <v>63</v>
      </c>
      <c r="E53" s="1" t="s">
        <v>16</v>
      </c>
      <c r="F53" s="5">
        <v>1</v>
      </c>
      <c r="G53" s="6"/>
      <c r="H53" s="5">
        <f t="shared" si="0"/>
        <v>0</v>
      </c>
      <c r="I53" s="7"/>
    </row>
    <row r="54" spans="1:9" ht="15">
      <c r="A54" s="1">
        <v>48</v>
      </c>
      <c r="B54" s="1">
        <v>16361</v>
      </c>
      <c r="C54" s="1">
        <v>48</v>
      </c>
      <c r="D54" s="1" t="s">
        <v>64</v>
      </c>
      <c r="E54" s="1" t="s">
        <v>16</v>
      </c>
      <c r="F54" s="5">
        <v>1</v>
      </c>
      <c r="G54" s="6"/>
      <c r="H54" s="5">
        <f t="shared" si="0"/>
        <v>0</v>
      </c>
      <c r="I54" s="7"/>
    </row>
    <row r="55" spans="1:9" ht="15">
      <c r="A55" s="1">
        <v>49</v>
      </c>
      <c r="B55" s="1">
        <v>16362</v>
      </c>
      <c r="C55" s="1">
        <v>49</v>
      </c>
      <c r="D55" s="1" t="s">
        <v>65</v>
      </c>
      <c r="E55" s="1" t="s">
        <v>16</v>
      </c>
      <c r="F55" s="5">
        <v>1</v>
      </c>
      <c r="G55" s="6"/>
      <c r="H55" s="5">
        <f t="shared" si="0"/>
        <v>0</v>
      </c>
      <c r="I55" s="7"/>
    </row>
    <row r="56" spans="1:9" ht="15">
      <c r="A56" s="1">
        <v>50</v>
      </c>
      <c r="B56" s="1">
        <v>16363</v>
      </c>
      <c r="C56" s="1">
        <v>50</v>
      </c>
      <c r="D56" s="1" t="s">
        <v>66</v>
      </c>
      <c r="E56" s="1" t="s">
        <v>16</v>
      </c>
      <c r="F56" s="5">
        <v>1</v>
      </c>
      <c r="G56" s="6"/>
      <c r="H56" s="5">
        <f t="shared" si="0"/>
        <v>0</v>
      </c>
      <c r="I56" s="7"/>
    </row>
    <row r="57" spans="1:9" ht="15">
      <c r="A57" s="1">
        <v>51</v>
      </c>
      <c r="B57" s="1">
        <v>16364</v>
      </c>
      <c r="C57" s="1">
        <v>51</v>
      </c>
      <c r="D57" s="1" t="s">
        <v>67</v>
      </c>
      <c r="E57" s="1" t="s">
        <v>16</v>
      </c>
      <c r="F57" s="5">
        <v>1</v>
      </c>
      <c r="G57" s="6"/>
      <c r="H57" s="5">
        <f t="shared" si="0"/>
        <v>0</v>
      </c>
      <c r="I57" s="7"/>
    </row>
    <row r="58" spans="1:9" ht="15">
      <c r="A58" s="1">
        <v>52</v>
      </c>
      <c r="B58" s="1">
        <v>16365</v>
      </c>
      <c r="C58" s="1">
        <v>52</v>
      </c>
      <c r="D58" s="1" t="s">
        <v>68</v>
      </c>
      <c r="E58" s="1" t="s">
        <v>16</v>
      </c>
      <c r="F58" s="5">
        <v>1</v>
      </c>
      <c r="G58" s="6"/>
      <c r="H58" s="5">
        <f t="shared" si="0"/>
        <v>0</v>
      </c>
      <c r="I58" s="7"/>
    </row>
    <row r="59" spans="1:9" ht="15">
      <c r="A59" s="1">
        <v>53</v>
      </c>
      <c r="B59" s="1">
        <v>16366</v>
      </c>
      <c r="C59" s="1">
        <v>53</v>
      </c>
      <c r="D59" s="1" t="s">
        <v>69</v>
      </c>
      <c r="E59" s="1" t="s">
        <v>16</v>
      </c>
      <c r="F59" s="5">
        <v>1</v>
      </c>
      <c r="G59" s="6"/>
      <c r="H59" s="5">
        <f t="shared" si="0"/>
        <v>0</v>
      </c>
      <c r="I59" s="7"/>
    </row>
    <row r="60" spans="1:9" ht="15">
      <c r="A60" s="1">
        <v>54</v>
      </c>
      <c r="B60" s="1">
        <v>16367</v>
      </c>
      <c r="C60" s="1">
        <v>54</v>
      </c>
      <c r="D60" s="1" t="s">
        <v>70</v>
      </c>
      <c r="E60" s="1" t="s">
        <v>16</v>
      </c>
      <c r="F60" s="5">
        <v>1</v>
      </c>
      <c r="G60" s="6"/>
      <c r="H60" s="5">
        <f t="shared" si="0"/>
        <v>0</v>
      </c>
      <c r="I60" s="7"/>
    </row>
    <row r="61" spans="1:9" ht="15">
      <c r="A61" s="1">
        <v>55</v>
      </c>
      <c r="B61" s="1">
        <v>16368</v>
      </c>
      <c r="C61" s="1">
        <v>55</v>
      </c>
      <c r="D61" s="1" t="s">
        <v>71</v>
      </c>
      <c r="E61" s="1" t="s">
        <v>16</v>
      </c>
      <c r="F61" s="5">
        <v>1</v>
      </c>
      <c r="G61" s="6"/>
      <c r="H61" s="5">
        <f t="shared" si="0"/>
        <v>0</v>
      </c>
      <c r="I61" s="7"/>
    </row>
    <row r="62" spans="1:9" ht="15">
      <c r="A62" s="1">
        <v>56</v>
      </c>
      <c r="B62" s="1">
        <v>16371</v>
      </c>
      <c r="C62" s="1">
        <v>56</v>
      </c>
      <c r="D62" s="1" t="s">
        <v>72</v>
      </c>
      <c r="E62" s="1" t="s">
        <v>16</v>
      </c>
      <c r="F62" s="5">
        <v>3</v>
      </c>
      <c r="G62" s="6"/>
      <c r="H62" s="5">
        <f t="shared" si="0"/>
        <v>0</v>
      </c>
      <c r="I62" s="7"/>
    </row>
    <row r="63" spans="1:9" ht="15">
      <c r="A63" s="1">
        <v>57</v>
      </c>
      <c r="B63" s="1">
        <v>16369</v>
      </c>
      <c r="C63" s="1">
        <v>57</v>
      </c>
      <c r="D63" s="1" t="s">
        <v>73</v>
      </c>
      <c r="E63" s="1" t="s">
        <v>16</v>
      </c>
      <c r="F63" s="5">
        <v>1</v>
      </c>
      <c r="G63" s="6"/>
      <c r="H63" s="5">
        <f t="shared" si="0"/>
        <v>0</v>
      </c>
      <c r="I63" s="7"/>
    </row>
    <row r="64" spans="1:9" ht="15">
      <c r="A64" s="1">
        <v>58</v>
      </c>
      <c r="B64" s="1">
        <v>16370</v>
      </c>
      <c r="C64" s="1">
        <v>58</v>
      </c>
      <c r="D64" s="1" t="s">
        <v>74</v>
      </c>
      <c r="E64" s="1" t="s">
        <v>16</v>
      </c>
      <c r="F64" s="5">
        <v>1</v>
      </c>
      <c r="G64" s="6"/>
      <c r="H64" s="5">
        <f t="shared" si="0"/>
        <v>0</v>
      </c>
      <c r="I64" s="7"/>
    </row>
    <row r="65" spans="1:9" ht="15">
      <c r="A65" s="1">
        <v>59</v>
      </c>
      <c r="B65" s="1">
        <v>16372</v>
      </c>
      <c r="C65" s="1">
        <v>59</v>
      </c>
      <c r="D65" s="1" t="s">
        <v>75</v>
      </c>
      <c r="E65" s="1" t="s">
        <v>16</v>
      </c>
      <c r="F65" s="5">
        <v>2</v>
      </c>
      <c r="G65" s="6"/>
      <c r="H65" s="5">
        <f t="shared" si="0"/>
        <v>0</v>
      </c>
      <c r="I65" s="7"/>
    </row>
    <row r="66" spans="1:9" ht="15">
      <c r="A66" s="1">
        <v>60</v>
      </c>
      <c r="B66" s="1">
        <v>16373</v>
      </c>
      <c r="C66" s="1">
        <v>60</v>
      </c>
      <c r="D66" s="1" t="s">
        <v>76</v>
      </c>
      <c r="E66" s="1" t="s">
        <v>16</v>
      </c>
      <c r="F66" s="5">
        <v>1</v>
      </c>
      <c r="G66" s="6"/>
      <c r="H66" s="5">
        <f t="shared" si="0"/>
        <v>0</v>
      </c>
      <c r="I66" s="7"/>
    </row>
    <row r="67" spans="1:9" ht="15">
      <c r="A67" s="1">
        <v>61</v>
      </c>
      <c r="B67" s="1">
        <v>16374</v>
      </c>
      <c r="C67" s="1">
        <v>61</v>
      </c>
      <c r="D67" s="1" t="s">
        <v>77</v>
      </c>
      <c r="E67" s="1" t="s">
        <v>16</v>
      </c>
      <c r="F67" s="5">
        <v>2</v>
      </c>
      <c r="G67" s="6"/>
      <c r="H67" s="5">
        <f t="shared" si="0"/>
        <v>0</v>
      </c>
      <c r="I67" s="7"/>
    </row>
    <row r="68" spans="1:9" ht="15">
      <c r="A68" s="1">
        <v>62</v>
      </c>
      <c r="B68" s="1">
        <v>16375</v>
      </c>
      <c r="C68" s="1">
        <v>62</v>
      </c>
      <c r="D68" s="1" t="s">
        <v>78</v>
      </c>
      <c r="E68" s="1" t="s">
        <v>16</v>
      </c>
      <c r="F68" s="5">
        <v>2</v>
      </c>
      <c r="G68" s="6"/>
      <c r="H68" s="5">
        <f t="shared" si="0"/>
        <v>0</v>
      </c>
      <c r="I68" s="7"/>
    </row>
    <row r="69" spans="1:9" ht="15">
      <c r="A69" s="1">
        <v>63</v>
      </c>
      <c r="B69" s="1">
        <v>16376</v>
      </c>
      <c r="C69" s="1">
        <v>63</v>
      </c>
      <c r="D69" s="1" t="s">
        <v>79</v>
      </c>
      <c r="E69" s="1" t="s">
        <v>16</v>
      </c>
      <c r="F69" s="5">
        <v>8</v>
      </c>
      <c r="G69" s="6"/>
      <c r="H69" s="5">
        <f t="shared" si="0"/>
        <v>0</v>
      </c>
      <c r="I69" s="7"/>
    </row>
    <row r="70" spans="1:9" ht="15">
      <c r="A70" s="1">
        <v>64</v>
      </c>
      <c r="B70" s="1">
        <v>16377</v>
      </c>
      <c r="C70" s="1">
        <v>64</v>
      </c>
      <c r="D70" s="1" t="s">
        <v>80</v>
      </c>
      <c r="E70" s="1" t="s">
        <v>16</v>
      </c>
      <c r="F70" s="5">
        <v>5</v>
      </c>
      <c r="G70" s="6"/>
      <c r="H70" s="5">
        <f t="shared" si="0"/>
        <v>0</v>
      </c>
      <c r="I70" s="7"/>
    </row>
    <row r="71" spans="1:9" ht="15">
      <c r="A71" s="1">
        <v>65</v>
      </c>
      <c r="B71" s="1">
        <v>16378</v>
      </c>
      <c r="C71" s="1">
        <v>65</v>
      </c>
      <c r="D71" s="1" t="s">
        <v>81</v>
      </c>
      <c r="E71" s="1" t="s">
        <v>16</v>
      </c>
      <c r="F71" s="5">
        <v>1</v>
      </c>
      <c r="G71" s="6"/>
      <c r="H71" s="5">
        <f t="shared" si="0"/>
        <v>0</v>
      </c>
      <c r="I71" s="7"/>
    </row>
    <row r="72" spans="1:9" ht="15">
      <c r="A72" s="1">
        <v>66</v>
      </c>
      <c r="B72" s="1">
        <v>16379</v>
      </c>
      <c r="C72" s="1">
        <v>66</v>
      </c>
      <c r="D72" s="1" t="s">
        <v>82</v>
      </c>
      <c r="E72" s="1" t="s">
        <v>16</v>
      </c>
      <c r="F72" s="5">
        <v>1</v>
      </c>
      <c r="G72" s="6"/>
      <c r="H72" s="5">
        <f>SUM(F72*G72)</f>
        <v>0</v>
      </c>
      <c r="I72" s="7"/>
    </row>
    <row r="73" spans="1:9" ht="15">
      <c r="A73" s="1">
        <v>67</v>
      </c>
      <c r="B73" s="1">
        <v>16380</v>
      </c>
      <c r="C73" s="1">
        <v>67</v>
      </c>
      <c r="D73" s="1" t="s">
        <v>83</v>
      </c>
      <c r="E73" s="1" t="s">
        <v>16</v>
      </c>
      <c r="F73" s="5">
        <v>2</v>
      </c>
      <c r="G73" s="6"/>
      <c r="H73" s="5">
        <f>SUM(F73*G73)</f>
        <v>0</v>
      </c>
      <c r="I73" s="7"/>
    </row>
    <row r="74" spans="1:9" ht="15">
      <c r="A74" s="1">
        <v>68</v>
      </c>
      <c r="B74" s="1">
        <v>16381</v>
      </c>
      <c r="C74" s="1">
        <v>68</v>
      </c>
      <c r="D74" s="1" t="s">
        <v>84</v>
      </c>
      <c r="E74" s="1" t="s">
        <v>16</v>
      </c>
      <c r="F74" s="5">
        <v>2</v>
      </c>
      <c r="G74" s="6"/>
      <c r="H74" s="5">
        <f>SUM(F74*G74)</f>
        <v>0</v>
      </c>
      <c r="I74" s="7"/>
    </row>
    <row r="75" spans="1:9" ht="15">
      <c r="A75" s="1">
        <v>69</v>
      </c>
      <c r="B75" s="1">
        <v>16382</v>
      </c>
      <c r="C75" s="1">
        <v>69</v>
      </c>
      <c r="D75" s="1" t="s">
        <v>85</v>
      </c>
      <c r="E75" s="1" t="s">
        <v>16</v>
      </c>
      <c r="F75" s="5">
        <v>2</v>
      </c>
      <c r="G75" s="6"/>
      <c r="H75" s="5">
        <f>SUM(F75*G75)</f>
        <v>0</v>
      </c>
      <c r="I75" s="7"/>
    </row>
    <row r="76" spans="1:9" ht="15">
      <c r="A76" s="1">
        <v>70</v>
      </c>
      <c r="B76" s="1">
        <v>16383</v>
      </c>
      <c r="C76" s="1">
        <v>70</v>
      </c>
      <c r="D76" s="1" t="s">
        <v>86</v>
      </c>
      <c r="E76" s="1" t="s">
        <v>16</v>
      </c>
      <c r="F76" s="5">
        <v>13</v>
      </c>
      <c r="G76" s="6"/>
      <c r="H76" s="5">
        <f>SUM(F76*G76)</f>
        <v>0</v>
      </c>
      <c r="I76" s="7"/>
    </row>
    <row r="77" spans="1:9" ht="15">
      <c r="A77" s="1">
        <v>71</v>
      </c>
      <c r="B77" s="1">
        <v>16384</v>
      </c>
      <c r="C77" s="1">
        <v>71</v>
      </c>
      <c r="D77" s="1" t="s">
        <v>87</v>
      </c>
      <c r="E77" s="1" t="s">
        <v>16</v>
      </c>
      <c r="F77" s="5">
        <v>9</v>
      </c>
      <c r="G77" s="6"/>
      <c r="H77" s="5">
        <f>SUM(F77*G77)</f>
        <v>0</v>
      </c>
      <c r="I77" s="7"/>
    </row>
    <row r="78" spans="1:9" ht="15">
      <c r="A78" s="9"/>
      <c r="B78" s="9"/>
      <c r="C78" s="9" t="s">
        <v>88</v>
      </c>
      <c r="D78" s="9"/>
      <c r="E78" s="9"/>
      <c r="F78" s="9"/>
      <c r="G78" s="9"/>
      <c r="H78" s="3">
        <f>SUM(H7:H77)</f>
        <v>0</v>
      </c>
      <c r="I78" s="9"/>
    </row>
    <row r="79" spans="6:9" ht="15">
      <c r="F79" s="5"/>
      <c r="G79" s="6"/>
      <c r="H79" s="5">
        <f>SUM(F79*G79)</f>
        <v>0</v>
      </c>
      <c r="I79" s="7"/>
    </row>
    <row r="80" spans="6:9" ht="15">
      <c r="F80" s="5"/>
      <c r="G80" s="6"/>
      <c r="H80" s="5">
        <f>SUM(F80*G80)</f>
        <v>0</v>
      </c>
      <c r="I80" s="7"/>
    </row>
    <row r="81" spans="6:9" ht="15">
      <c r="F81" s="5"/>
      <c r="G81" s="6"/>
      <c r="H81" s="5">
        <f>SUM(F81*G81)</f>
        <v>0</v>
      </c>
      <c r="I81" s="7"/>
    </row>
    <row r="82" spans="6:9" ht="15">
      <c r="F82" s="5"/>
      <c r="G82" s="6"/>
      <c r="H82" s="5">
        <f>SUM(F82*G82)</f>
        <v>0</v>
      </c>
      <c r="I82" s="7"/>
    </row>
    <row r="83" spans="6:9" ht="15">
      <c r="F83" s="5"/>
      <c r="G83" s="6"/>
      <c r="H83" s="5">
        <f>SUM(F83*G83)</f>
        <v>0</v>
      </c>
      <c r="I83" s="7"/>
    </row>
    <row r="84" spans="6:9" ht="15">
      <c r="F84" s="5"/>
      <c r="G84" s="6"/>
      <c r="H84" s="5">
        <f>SUM(F84*G84)</f>
        <v>0</v>
      </c>
      <c r="I84" s="7"/>
    </row>
    <row r="85" spans="6:9" ht="15">
      <c r="F85" s="5"/>
      <c r="G85" s="6"/>
      <c r="H85" s="5">
        <f>SUM(F85*G85)</f>
        <v>0</v>
      </c>
      <c r="I85" s="7"/>
    </row>
    <row r="86" spans="6:9" ht="15">
      <c r="F86" s="5"/>
      <c r="G86" s="6"/>
      <c r="H86" s="5">
        <f>SUM(F86*G86)</f>
        <v>0</v>
      </c>
      <c r="I86" s="7"/>
    </row>
    <row r="87" spans="6:9" ht="15">
      <c r="F87" s="5"/>
      <c r="G87" s="6"/>
      <c r="H87" s="5">
        <f>SUM(F87*G87)</f>
        <v>0</v>
      </c>
      <c r="I87" s="7"/>
    </row>
    <row r="88" spans="6:9" ht="15">
      <c r="F88" s="5"/>
      <c r="G88" s="6"/>
      <c r="H88" s="5">
        <f>SUM(F88*G88)</f>
        <v>0</v>
      </c>
      <c r="I88" s="7"/>
    </row>
    <row r="89" spans="6:9" ht="15">
      <c r="F89" s="5"/>
      <c r="G89" s="6"/>
      <c r="H89" s="5">
        <f>SUM(F89*G89)</f>
        <v>0</v>
      </c>
      <c r="I89" s="7"/>
    </row>
    <row r="90" spans="6:9" ht="15">
      <c r="F90" s="5"/>
      <c r="G90" s="6"/>
      <c r="H90" s="5">
        <f>SUM(F90*G90)</f>
        <v>0</v>
      </c>
      <c r="I90" s="7"/>
    </row>
    <row r="91" spans="6:9" ht="15">
      <c r="F91" s="5"/>
      <c r="G91" s="6"/>
      <c r="H91" s="5">
        <f>SUM(F91*G91)</f>
        <v>0</v>
      </c>
      <c r="I91" s="7"/>
    </row>
    <row r="92" spans="6:9" ht="15">
      <c r="F92" s="5"/>
      <c r="G92" s="6"/>
      <c r="H92" s="5">
        <f>SUM(F92*G92)</f>
        <v>0</v>
      </c>
      <c r="I92" s="7"/>
    </row>
    <row r="93" spans="6:9" ht="15">
      <c r="F93" s="5"/>
      <c r="G93" s="6"/>
      <c r="H93" s="5">
        <f>SUM(F93*G93)</f>
        <v>0</v>
      </c>
      <c r="I93" s="7"/>
    </row>
    <row r="94" spans="6:9" ht="15">
      <c r="F94" s="5"/>
      <c r="G94" s="6"/>
      <c r="H94" s="5">
        <f>SUM(F94*G94)</f>
        <v>0</v>
      </c>
      <c r="I94" s="7"/>
    </row>
    <row r="95" spans="6:9" ht="15">
      <c r="F95" s="5"/>
      <c r="G95" s="6"/>
      <c r="H95" s="5">
        <f>SUM(F95*G95)</f>
        <v>0</v>
      </c>
      <c r="I95" s="7"/>
    </row>
    <row r="96" spans="6:9" ht="15">
      <c r="F96" s="5"/>
      <c r="G96" s="6"/>
      <c r="H96" s="5">
        <f>SUM(F96*G96)</f>
        <v>0</v>
      </c>
      <c r="I96" s="7"/>
    </row>
    <row r="97" spans="6:9" ht="15">
      <c r="F97" s="5"/>
      <c r="G97" s="6"/>
      <c r="H97" s="5">
        <f>SUM(F97*G97)</f>
        <v>0</v>
      </c>
      <c r="I97" s="7"/>
    </row>
    <row r="98" spans="6:9" ht="15">
      <c r="F98" s="5"/>
      <c r="G98" s="6"/>
      <c r="H98" s="5">
        <f>SUM(F98*G98)</f>
        <v>0</v>
      </c>
      <c r="I98" s="7"/>
    </row>
    <row r="99" spans="6:9" ht="15">
      <c r="F99" s="5"/>
      <c r="G99" s="6"/>
      <c r="H99" s="5">
        <f>SUM(F99*G99)</f>
        <v>0</v>
      </c>
      <c r="I99" s="7"/>
    </row>
    <row r="100" spans="6:9" ht="15">
      <c r="F100" s="5"/>
      <c r="G100" s="6"/>
      <c r="H100" s="5">
        <f>SUM(F100*G100)</f>
        <v>0</v>
      </c>
      <c r="I100" s="7"/>
    </row>
    <row r="101" spans="6:9" ht="15">
      <c r="F101" s="5"/>
      <c r="G101" s="6"/>
      <c r="H101" s="5">
        <f>SUM(F101*G101)</f>
        <v>0</v>
      </c>
      <c r="I101" s="7"/>
    </row>
    <row r="102" spans="6:9" ht="15">
      <c r="F102" s="5"/>
      <c r="G102" s="6"/>
      <c r="H102" s="5">
        <f>SUM(F102*G102)</f>
        <v>0</v>
      </c>
      <c r="I102" s="7"/>
    </row>
    <row r="103" spans="6:9" ht="15">
      <c r="F103" s="5"/>
      <c r="G103" s="6"/>
      <c r="H103" s="5">
        <f>SUM(F103*G103)</f>
        <v>0</v>
      </c>
      <c r="I103" s="7"/>
    </row>
    <row r="104" spans="6:9" ht="15">
      <c r="F104" s="5"/>
      <c r="G104" s="6"/>
      <c r="H104" s="5">
        <f>SUM(F104*G104)</f>
        <v>0</v>
      </c>
      <c r="I104" s="7"/>
    </row>
    <row r="105" spans="6:9" ht="15">
      <c r="F105" s="5"/>
      <c r="G105" s="6"/>
      <c r="H105" s="5">
        <f>SUM(F105*G105)</f>
        <v>0</v>
      </c>
      <c r="I105" s="7"/>
    </row>
    <row r="106" spans="6:9" ht="15">
      <c r="F106" s="5"/>
      <c r="G106" s="6"/>
      <c r="H106" s="5">
        <f>SUM(F106*G106)</f>
        <v>0</v>
      </c>
      <c r="I106" s="7"/>
    </row>
    <row r="107" spans="6:9" ht="15">
      <c r="F107" s="5"/>
      <c r="G107" s="6"/>
      <c r="H107" s="5">
        <f>SUM(F107*G107)</f>
        <v>0</v>
      </c>
      <c r="I107" s="7"/>
    </row>
    <row r="108" spans="6:9" ht="15">
      <c r="F108" s="5"/>
      <c r="G108" s="6"/>
      <c r="H108" s="5">
        <f>SUM(F108*G108)</f>
        <v>0</v>
      </c>
      <c r="I108" s="7"/>
    </row>
    <row r="109" spans="6:9" ht="15">
      <c r="F109" s="5"/>
      <c r="G109" s="6"/>
      <c r="H109" s="5">
        <f>SUM(F109*G109)</f>
        <v>0</v>
      </c>
      <c r="I109" s="7"/>
    </row>
    <row r="110" spans="6:9" ht="15">
      <c r="F110" s="5"/>
      <c r="G110" s="6"/>
      <c r="H110" s="5">
        <f>SUM(F110*G110)</f>
        <v>0</v>
      </c>
      <c r="I110" s="7"/>
    </row>
    <row r="111" spans="6:9" ht="15">
      <c r="F111" s="5"/>
      <c r="G111" s="6"/>
      <c r="H111" s="5">
        <f>SUM(F111*G111)</f>
        <v>0</v>
      </c>
      <c r="I111" s="7"/>
    </row>
    <row r="112" spans="6:9" ht="15">
      <c r="F112" s="5"/>
      <c r="G112" s="6"/>
      <c r="H112" s="5">
        <f>SUM(F112*G112)</f>
        <v>0</v>
      </c>
      <c r="I112" s="7"/>
    </row>
    <row r="113" spans="6:9" ht="15">
      <c r="F113" s="5"/>
      <c r="G113" s="6"/>
      <c r="H113" s="5">
        <f>SUM(F113*G113)</f>
        <v>0</v>
      </c>
      <c r="I113" s="7"/>
    </row>
    <row r="114" spans="6:9" ht="15">
      <c r="F114" s="5"/>
      <c r="G114" s="6"/>
      <c r="H114" s="5">
        <f>SUM(F114*G114)</f>
        <v>0</v>
      </c>
      <c r="I114" s="7"/>
    </row>
    <row r="115" spans="6:9" ht="15">
      <c r="F115" s="5"/>
      <c r="G115" s="6"/>
      <c r="H115" s="5">
        <f>SUM(F115*G115)</f>
        <v>0</v>
      </c>
      <c r="I115" s="7"/>
    </row>
    <row r="116" spans="6:9" ht="15">
      <c r="F116" s="5"/>
      <c r="G116" s="6"/>
      <c r="H116" s="5">
        <f>SUM(F116*G116)</f>
        <v>0</v>
      </c>
      <c r="I116" s="7"/>
    </row>
    <row r="117" spans="6:9" ht="15">
      <c r="F117" s="5"/>
      <c r="G117" s="6"/>
      <c r="H117" s="5">
        <f>SUM(F117*G117)</f>
        <v>0</v>
      </c>
      <c r="I117" s="7"/>
    </row>
    <row r="118" spans="6:9" ht="15">
      <c r="F118" s="5"/>
      <c r="G118" s="6"/>
      <c r="H118" s="5">
        <f>SUM(F118*G118)</f>
        <v>0</v>
      </c>
      <c r="I118" s="7"/>
    </row>
    <row r="119" spans="6:9" ht="15">
      <c r="F119" s="5"/>
      <c r="G119" s="6"/>
      <c r="H119" s="5">
        <f>SUM(F119*G119)</f>
        <v>0</v>
      </c>
      <c r="I119" s="7"/>
    </row>
    <row r="120" spans="6:9" ht="15">
      <c r="F120" s="5"/>
      <c r="G120" s="6"/>
      <c r="H120" s="5">
        <f>SUM(F120*G120)</f>
        <v>0</v>
      </c>
      <c r="I120" s="7"/>
    </row>
    <row r="121" spans="6:9" ht="15">
      <c r="F121" s="5"/>
      <c r="G121" s="6"/>
      <c r="H121" s="5">
        <f>SUM(F121*G121)</f>
        <v>0</v>
      </c>
      <c r="I121" s="7"/>
    </row>
    <row r="122" spans="6:9" ht="15">
      <c r="F122" s="5"/>
      <c r="G122" s="6"/>
      <c r="H122" s="5">
        <f>SUM(F122*G122)</f>
        <v>0</v>
      </c>
      <c r="I122" s="7"/>
    </row>
    <row r="123" spans="6:9" ht="15">
      <c r="F123" s="5"/>
      <c r="G123" s="6"/>
      <c r="H123" s="5">
        <f>SUM(F123*G123)</f>
        <v>0</v>
      </c>
      <c r="I123" s="7"/>
    </row>
    <row r="124" spans="6:9" ht="15">
      <c r="F124" s="5"/>
      <c r="G124" s="6"/>
      <c r="H124" s="5">
        <f>SUM(F124*G124)</f>
        <v>0</v>
      </c>
      <c r="I124" s="7"/>
    </row>
    <row r="125" spans="6:9" ht="15">
      <c r="F125" s="5"/>
      <c r="G125" s="6"/>
      <c r="H125" s="5">
        <f>SUM(F125*G125)</f>
        <v>0</v>
      </c>
      <c r="I125" s="7"/>
    </row>
    <row r="126" spans="6:9" ht="15">
      <c r="F126" s="5"/>
      <c r="G126" s="6"/>
      <c r="H126" s="5">
        <f>SUM(F126*G126)</f>
        <v>0</v>
      </c>
      <c r="I126" s="7"/>
    </row>
    <row r="127" spans="6:9" ht="15">
      <c r="F127" s="5"/>
      <c r="G127" s="6"/>
      <c r="H127" s="5">
        <f>SUM(F127*G127)</f>
        <v>0</v>
      </c>
      <c r="I127" s="7"/>
    </row>
    <row r="128" spans="6:9" ht="15">
      <c r="F128" s="5"/>
      <c r="G128" s="6"/>
      <c r="H128" s="5">
        <f>SUM(F128*G128)</f>
        <v>0</v>
      </c>
      <c r="I128" s="7"/>
    </row>
    <row r="129" spans="6:9" ht="15">
      <c r="F129" s="5"/>
      <c r="G129" s="6"/>
      <c r="H129" s="5">
        <f>SUM(F129*G129)</f>
        <v>0</v>
      </c>
      <c r="I129" s="7"/>
    </row>
    <row r="130" spans="6:9" ht="15">
      <c r="F130" s="5"/>
      <c r="G130" s="6"/>
      <c r="H130" s="5">
        <f>SUM(F130*G130)</f>
        <v>0</v>
      </c>
      <c r="I130" s="7"/>
    </row>
    <row r="131" spans="6:9" ht="15">
      <c r="F131" s="5"/>
      <c r="G131" s="6"/>
      <c r="H131" s="5">
        <f>SUM(F131*G131)</f>
        <v>0</v>
      </c>
      <c r="I131" s="7"/>
    </row>
    <row r="132" spans="6:9" ht="15">
      <c r="F132" s="5"/>
      <c r="G132" s="6"/>
      <c r="H132" s="5">
        <f>SUM(F132*G132)</f>
        <v>0</v>
      </c>
      <c r="I132" s="7"/>
    </row>
    <row r="133" spans="6:9" ht="15">
      <c r="F133" s="5"/>
      <c r="G133" s="6"/>
      <c r="H133" s="5">
        <f>SUM(F133*G133)</f>
        <v>0</v>
      </c>
      <c r="I133" s="7"/>
    </row>
    <row r="134" spans="6:9" ht="15">
      <c r="F134" s="5"/>
      <c r="G134" s="6"/>
      <c r="H134" s="5">
        <f>SUM(F134*G134)</f>
        <v>0</v>
      </c>
      <c r="I134" s="7"/>
    </row>
    <row r="135" spans="6:9" ht="15">
      <c r="F135" s="5"/>
      <c r="G135" s="6"/>
      <c r="H135" s="5">
        <f>SUM(F135*G135)</f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78:G78"/>
    <mergeCell ref="H78:I78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